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6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<sst xmlns="http://schemas.openxmlformats.org/spreadsheetml/2006/main" count="53" uniqueCount="53">
  <si>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</si>
  <si>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</si>
  <si>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</si>
  <si>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</si>
  <si>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</si>
  <si>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</si>
  <si>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</si>
  <si>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</si>
  <si>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</si>
  <si>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</si>
  <si>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</si>
  <si>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</si>
  <si>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</si>
  <si>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</si>
  <si>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</si>
  <si>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</si>
  <si>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</si>
  <si>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</si>
  <si>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</si>
  <si>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</si>
  <si>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</si>
  <si>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</si>
  <si>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</si>
  <si>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</si>
  <si>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</si>
  <si>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</si>
  <si>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</si>
  <si>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</si>
  <si>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</si>
  <si>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</si>
  <si>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</si>
  <si>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</si>
  <si>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</si>
  <si>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</si>
  <si>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</si>
  <si>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</si>
  <si>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</si>
  <si>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</si>
  <si>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</si>
  <si>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</si>
  <si>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</si>
  <si>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</si>
  <si>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</si>
  <si>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</si>
  <si>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</si>
  <si>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</si>
  <si>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</si>
  <si>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</si>
  <si>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</si>
  <si>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2015 год</t>
    </r>
  </si>
  <si>
    <t>64-69-28</t>
  </si>
  <si>
    <t>Фактический размер средней заработной платы работников учреждений культуры (основного персонала без внешних совместителей), 
на 01.10.2015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</si>
  <si>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октября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</si>
</sst>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Times New Roman"/>
      <family val="1"/>
    </font>
    <font>
      <b/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10" xfId="52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vertical="top"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9" fillId="33" borderId="1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125" style="1" customWidth="1"/>
    <col min="2" max="2" width="37.75390625" style="1" customWidth="1"/>
    <col min="3" max="3" width="24.375" style="1" customWidth="1"/>
    <col min="4" max="4" width="26.25390625" style="2" customWidth="1"/>
    <col min="5" max="5" width="13.00390625" style="14" customWidth="1"/>
    <col min="6" max="6" width="11.875" style="14" customWidth="1"/>
    <col min="7" max="16384" width="9.125" style="1" customWidth="1"/>
  </cols>
  <sheetData>
    <row r="1" spans="1:5" ht="66" customHeight="1">
      <c r="A1" s="31" t="s">
        <v>52</v>
      </c>
      <c r="B1" s="31"/>
      <c r="C1" s="31"/>
      <c r="D1" s="31"/>
      <c r="E1" s="31"/>
    </row>
    <row r="2" ht="9.75" customHeight="1"/>
    <row r="3" spans="1:6" s="5" customFormat="1" ht="76.5" customHeight="1">
      <c r="A3" s="3" t="s">
        <v>0</v>
      </c>
      <c r="B3" s="3" t="s">
        <v>1</v>
      </c>
      <c r="C3" s="4" t="s">
        <v>49</v>
      </c>
      <c r="D3" s="4" t="s">
        <v>51</v>
      </c>
      <c r="E3" s="15" t="s">
        <v>2</v>
      </c>
      <c r="F3" s="15" t="s">
        <v>3</v>
      </c>
    </row>
    <row r="4" spans="1:6" ht="15.75">
      <c r="A4" s="6">
        <v>1</v>
      </c>
      <c r="B4" s="7" t="s">
        <v>4</v>
      </c>
      <c r="C4" s="27">
        <v>13769</v>
      </c>
      <c r="D4" s="19">
        <v>15628.3</v>
      </c>
      <c r="E4" s="20">
        <f aca="true" t="shared" si="0" ref="E4:E47">D4-C4</f>
        <v>1859.2999999999993</v>
      </c>
      <c r="F4" s="21">
        <f aca="true" t="shared" si="1" ref="F4:F27">ROUND((E4/C4*100),2)</f>
        <v>13.5</v>
      </c>
    </row>
    <row r="5" spans="1:6" ht="15.75">
      <c r="A5" s="6">
        <v>2</v>
      </c>
      <c r="B5" s="7" t="s">
        <v>5</v>
      </c>
      <c r="C5" s="28">
        <v>15030</v>
      </c>
      <c r="D5" s="19">
        <v>16031.3</v>
      </c>
      <c r="E5" s="20">
        <f t="shared" si="0"/>
        <v>1001.2999999999993</v>
      </c>
      <c r="F5" s="21">
        <f t="shared" si="1"/>
        <v>6.66</v>
      </c>
    </row>
    <row r="6" spans="1:6" ht="15.75">
      <c r="A6" s="6">
        <v>3</v>
      </c>
      <c r="B6" s="7" t="s">
        <v>6</v>
      </c>
      <c r="C6" s="28">
        <v>15418</v>
      </c>
      <c r="D6" s="19">
        <v>15771.8</v>
      </c>
      <c r="E6" s="20">
        <f t="shared" si="0"/>
        <v>353.7999999999993</v>
      </c>
      <c r="F6" s="21">
        <f t="shared" si="1"/>
        <v>2.29</v>
      </c>
    </row>
    <row r="7" spans="1:6" ht="21.75" customHeight="1">
      <c r="A7" s="6">
        <v>4</v>
      </c>
      <c r="B7" s="7" t="s">
        <v>7</v>
      </c>
      <c r="C7" s="28">
        <v>11700</v>
      </c>
      <c r="D7" s="19">
        <v>12905.6</v>
      </c>
      <c r="E7" s="20">
        <f t="shared" si="0"/>
        <v>1205.6000000000004</v>
      </c>
      <c r="F7" s="21">
        <f t="shared" si="1"/>
        <v>10.3</v>
      </c>
    </row>
    <row r="8" spans="1:6" ht="15.75">
      <c r="A8" s="6">
        <v>5</v>
      </c>
      <c r="B8" s="7" t="s">
        <v>8</v>
      </c>
      <c r="C8" s="28">
        <v>14016</v>
      </c>
      <c r="D8" s="19">
        <v>14354.7</v>
      </c>
      <c r="E8" s="20">
        <f t="shared" si="0"/>
        <v>338.7000000000007</v>
      </c>
      <c r="F8" s="21">
        <f t="shared" si="1"/>
        <v>2.42</v>
      </c>
    </row>
    <row r="9" spans="1:6" ht="18" customHeight="1">
      <c r="A9" s="6">
        <v>6</v>
      </c>
      <c r="B9" s="7" t="s">
        <v>9</v>
      </c>
      <c r="C9" s="28">
        <v>12352</v>
      </c>
      <c r="D9" s="19">
        <v>13432.3</v>
      </c>
      <c r="E9" s="20">
        <f t="shared" si="0"/>
        <v>1080.2999999999993</v>
      </c>
      <c r="F9" s="21">
        <f t="shared" si="1"/>
        <v>8.75</v>
      </c>
    </row>
    <row r="10" spans="1:6" ht="15.75">
      <c r="A10" s="6">
        <v>7</v>
      </c>
      <c r="B10" s="7" t="s">
        <v>10</v>
      </c>
      <c r="C10" s="28">
        <v>13333</v>
      </c>
      <c r="D10" s="19">
        <v>16047.5</v>
      </c>
      <c r="E10" s="20">
        <f t="shared" si="0"/>
        <v>2714.5</v>
      </c>
      <c r="F10" s="21">
        <f t="shared" si="1"/>
        <v>20.36</v>
      </c>
    </row>
    <row r="11" spans="1:6" ht="15.75">
      <c r="A11" s="6">
        <v>8</v>
      </c>
      <c r="B11" s="7" t="s">
        <v>11</v>
      </c>
      <c r="C11" s="28">
        <v>11601</v>
      </c>
      <c r="D11" s="19">
        <v>12593</v>
      </c>
      <c r="E11" s="20">
        <f t="shared" si="0"/>
        <v>992</v>
      </c>
      <c r="F11" s="21">
        <f t="shared" si="1"/>
        <v>8.55</v>
      </c>
    </row>
    <row r="12" spans="1:6" ht="15.75">
      <c r="A12" s="6">
        <v>9</v>
      </c>
      <c r="B12" s="7" t="s">
        <v>12</v>
      </c>
      <c r="C12" s="27">
        <v>12879</v>
      </c>
      <c r="D12" s="19">
        <v>12763.1</v>
      </c>
      <c r="E12" s="20">
        <f t="shared" si="0"/>
        <v>-115.89999999999964</v>
      </c>
      <c r="F12" s="21">
        <f t="shared" si="1"/>
        <v>-0.9</v>
      </c>
    </row>
    <row r="13" spans="1:6" ht="15.75">
      <c r="A13" s="6">
        <v>10</v>
      </c>
      <c r="B13" s="7" t="s">
        <v>13</v>
      </c>
      <c r="C13" s="27">
        <v>10938</v>
      </c>
      <c r="D13" s="19">
        <v>12215.3</v>
      </c>
      <c r="E13" s="20">
        <f t="shared" si="0"/>
        <v>1277.2999999999993</v>
      </c>
      <c r="F13" s="21">
        <f t="shared" si="1"/>
        <v>11.68</v>
      </c>
    </row>
    <row r="14" spans="1:6" ht="20.25" customHeight="1">
      <c r="A14" s="6">
        <v>11</v>
      </c>
      <c r="B14" s="7" t="s">
        <v>14</v>
      </c>
      <c r="C14" s="28">
        <v>12627</v>
      </c>
      <c r="D14" s="19">
        <v>12895.2</v>
      </c>
      <c r="E14" s="20">
        <f t="shared" si="0"/>
        <v>268.2000000000007</v>
      </c>
      <c r="F14" s="21">
        <f t="shared" si="1"/>
        <v>2.12</v>
      </c>
    </row>
    <row r="15" spans="1:6" ht="15.75">
      <c r="A15" s="6">
        <v>12</v>
      </c>
      <c r="B15" s="7" t="s">
        <v>15</v>
      </c>
      <c r="C15" s="28">
        <v>15229</v>
      </c>
      <c r="D15" s="19">
        <v>15723.1</v>
      </c>
      <c r="E15" s="20">
        <f t="shared" si="0"/>
        <v>494.10000000000036</v>
      </c>
      <c r="F15" s="21">
        <f t="shared" si="1"/>
        <v>3.24</v>
      </c>
    </row>
    <row r="16" spans="1:6" ht="15.75">
      <c r="A16" s="6">
        <v>13</v>
      </c>
      <c r="B16" s="7" t="s">
        <v>16</v>
      </c>
      <c r="C16" s="28">
        <v>11283</v>
      </c>
      <c r="D16" s="19">
        <v>11860.4</v>
      </c>
      <c r="E16" s="20">
        <f t="shared" si="0"/>
        <v>577.3999999999996</v>
      </c>
      <c r="F16" s="21">
        <f t="shared" si="1"/>
        <v>5.12</v>
      </c>
    </row>
    <row r="17" spans="1:6" ht="15.75">
      <c r="A17" s="6">
        <v>14</v>
      </c>
      <c r="B17" s="7" t="s">
        <v>17</v>
      </c>
      <c r="C17" s="28">
        <v>11737</v>
      </c>
      <c r="D17" s="19">
        <v>14446.4</v>
      </c>
      <c r="E17" s="20">
        <f t="shared" si="0"/>
        <v>2709.3999999999996</v>
      </c>
      <c r="F17" s="21">
        <f t="shared" si="1"/>
        <v>23.08</v>
      </c>
    </row>
    <row r="18" spans="1:6" ht="15.75">
      <c r="A18" s="6">
        <v>15</v>
      </c>
      <c r="B18" s="7" t="s">
        <v>18</v>
      </c>
      <c r="C18" s="23">
        <v>10645.6</v>
      </c>
      <c r="D18" s="19">
        <v>11742.1</v>
      </c>
      <c r="E18" s="20">
        <f t="shared" si="0"/>
        <v>1096.5</v>
      </c>
      <c r="F18" s="21">
        <f t="shared" si="1"/>
        <v>10.3</v>
      </c>
    </row>
    <row r="19" spans="1:6" ht="15.75">
      <c r="A19" s="6">
        <v>16</v>
      </c>
      <c r="B19" s="7" t="s">
        <v>19</v>
      </c>
      <c r="C19" s="23">
        <v>12831.8</v>
      </c>
      <c r="D19" s="19">
        <v>14018.9</v>
      </c>
      <c r="E19" s="20">
        <f t="shared" si="0"/>
        <v>1187.1000000000004</v>
      </c>
      <c r="F19" s="21">
        <f t="shared" si="1"/>
        <v>9.25</v>
      </c>
    </row>
    <row r="20" spans="1:6" ht="15.75">
      <c r="A20" s="6">
        <v>17</v>
      </c>
      <c r="B20" s="7" t="s">
        <v>20</v>
      </c>
      <c r="C20" s="23">
        <v>11678.8</v>
      </c>
      <c r="D20" s="19">
        <v>12124.3</v>
      </c>
      <c r="E20" s="20">
        <f t="shared" si="0"/>
        <v>445.5</v>
      </c>
      <c r="F20" s="21">
        <f t="shared" si="1"/>
        <v>3.81</v>
      </c>
    </row>
    <row r="21" spans="1:6" ht="15.75">
      <c r="A21" s="6">
        <v>18</v>
      </c>
      <c r="B21" s="7" t="s">
        <v>21</v>
      </c>
      <c r="C21" s="28">
        <v>11745</v>
      </c>
      <c r="D21" s="19">
        <v>13500.3</v>
      </c>
      <c r="E21" s="20">
        <f t="shared" si="0"/>
        <v>1755.2999999999993</v>
      </c>
      <c r="F21" s="21">
        <f t="shared" si="1"/>
        <v>14.95</v>
      </c>
    </row>
    <row r="22" spans="1:6" ht="15.75">
      <c r="A22" s="6">
        <v>19</v>
      </c>
      <c r="B22" s="7" t="s">
        <v>22</v>
      </c>
      <c r="C22" s="28">
        <v>14763</v>
      </c>
      <c r="D22" s="19">
        <v>15188.7</v>
      </c>
      <c r="E22" s="20">
        <f t="shared" si="0"/>
        <v>425.7000000000007</v>
      </c>
      <c r="F22" s="21">
        <f t="shared" si="1"/>
        <v>2.88</v>
      </c>
    </row>
    <row r="23" spans="1:6" ht="15.75">
      <c r="A23" s="6">
        <v>20</v>
      </c>
      <c r="B23" s="7" t="s">
        <v>23</v>
      </c>
      <c r="C23" s="28">
        <v>11310</v>
      </c>
      <c r="D23" s="19">
        <v>12095.9</v>
      </c>
      <c r="E23" s="20">
        <f t="shared" si="0"/>
        <v>785.8999999999996</v>
      </c>
      <c r="F23" s="21">
        <f t="shared" si="1"/>
        <v>6.95</v>
      </c>
    </row>
    <row r="24" spans="1:6" ht="15.75">
      <c r="A24" s="6">
        <v>21</v>
      </c>
      <c r="B24" s="7" t="s">
        <v>24</v>
      </c>
      <c r="C24" s="28">
        <v>11890</v>
      </c>
      <c r="D24" s="19">
        <v>13277.8</v>
      </c>
      <c r="E24" s="20">
        <f t="shared" si="0"/>
        <v>1387.7999999999993</v>
      </c>
      <c r="F24" s="21">
        <f t="shared" si="1"/>
        <v>11.67</v>
      </c>
    </row>
    <row r="25" spans="1:6" ht="15.75">
      <c r="A25" s="6">
        <v>22</v>
      </c>
      <c r="B25" s="7" t="s">
        <v>25</v>
      </c>
      <c r="C25" s="28">
        <v>15869</v>
      </c>
      <c r="D25" s="19">
        <v>16652.9</v>
      </c>
      <c r="E25" s="20">
        <f t="shared" si="0"/>
        <v>783.9000000000015</v>
      </c>
      <c r="F25" s="21">
        <f t="shared" si="1"/>
        <v>4.94</v>
      </c>
    </row>
    <row r="26" spans="1:6" ht="15.75">
      <c r="A26" s="6">
        <v>23</v>
      </c>
      <c r="B26" s="7" t="s">
        <v>26</v>
      </c>
      <c r="C26" s="28">
        <v>11553</v>
      </c>
      <c r="D26" s="19">
        <v>11960.9</v>
      </c>
      <c r="E26" s="20">
        <f t="shared" si="0"/>
        <v>407.89999999999964</v>
      </c>
      <c r="F26" s="21">
        <f t="shared" si="1"/>
        <v>3.53</v>
      </c>
    </row>
    <row r="27" spans="1:6" ht="15.75">
      <c r="A27" s="6">
        <v>24</v>
      </c>
      <c r="B27" s="7" t="s">
        <v>27</v>
      </c>
      <c r="C27" s="28">
        <v>13624</v>
      </c>
      <c r="D27" s="19">
        <v>15306.1</v>
      </c>
      <c r="E27" s="20">
        <f t="shared" si="0"/>
        <v>1682.1000000000004</v>
      </c>
      <c r="F27" s="21">
        <f t="shared" si="1"/>
        <v>12.35</v>
      </c>
    </row>
    <row r="28" spans="1:6" ht="21.75" customHeight="1">
      <c r="A28" s="6">
        <v>25</v>
      </c>
      <c r="B28" s="7" t="s">
        <v>28</v>
      </c>
      <c r="C28" s="25">
        <v>12486</v>
      </c>
      <c r="D28" s="26">
        <v>13689.5</v>
      </c>
      <c r="E28" s="20">
        <f t="shared" si="0"/>
        <v>1203.5</v>
      </c>
      <c r="F28" s="21">
        <f aca="true" t="shared" si="2" ref="F28:F47">ROUND((E28/C28*100),2)</f>
        <v>9.64</v>
      </c>
    </row>
    <row r="29" spans="1:6" ht="15.75">
      <c r="A29" s="6">
        <v>26</v>
      </c>
      <c r="B29" s="7" t="s">
        <v>29</v>
      </c>
      <c r="C29" s="27">
        <v>14474</v>
      </c>
      <c r="D29" s="19">
        <v>14837.4</v>
      </c>
      <c r="E29" s="20">
        <f t="shared" si="0"/>
        <v>363.39999999999964</v>
      </c>
      <c r="F29" s="21">
        <f t="shared" si="2"/>
        <v>2.51</v>
      </c>
    </row>
    <row r="30" spans="1:6" ht="31.5">
      <c r="A30" s="6">
        <v>27</v>
      </c>
      <c r="B30" s="7" t="s">
        <v>30</v>
      </c>
      <c r="C30" s="24">
        <v>12589.4</v>
      </c>
      <c r="D30" s="19">
        <v>12603.7</v>
      </c>
      <c r="E30" s="20">
        <f t="shared" si="0"/>
        <v>14.300000000001091</v>
      </c>
      <c r="F30" s="21">
        <f t="shared" si="2"/>
        <v>0.11</v>
      </c>
    </row>
    <row r="31" spans="1:6" ht="15.75">
      <c r="A31" s="6">
        <v>28</v>
      </c>
      <c r="B31" s="7" t="s">
        <v>31</v>
      </c>
      <c r="C31" s="28">
        <v>10311</v>
      </c>
      <c r="D31" s="19">
        <v>12646.6</v>
      </c>
      <c r="E31" s="20">
        <f t="shared" si="0"/>
        <v>2335.6000000000004</v>
      </c>
      <c r="F31" s="21">
        <f t="shared" si="2"/>
        <v>22.65</v>
      </c>
    </row>
    <row r="32" spans="1:6" ht="15.75">
      <c r="A32" s="6">
        <v>29</v>
      </c>
      <c r="B32" s="7" t="s">
        <v>32</v>
      </c>
      <c r="C32" s="27">
        <v>10853</v>
      </c>
      <c r="D32" s="19">
        <v>13163.2</v>
      </c>
      <c r="E32" s="20">
        <f t="shared" si="0"/>
        <v>2310.2000000000007</v>
      </c>
      <c r="F32" s="21">
        <f t="shared" si="2"/>
        <v>21.29</v>
      </c>
    </row>
    <row r="33" spans="1:6" ht="15.75">
      <c r="A33" s="6">
        <v>30</v>
      </c>
      <c r="B33" s="7" t="s">
        <v>33</v>
      </c>
      <c r="C33" s="28">
        <v>13069</v>
      </c>
      <c r="D33" s="19">
        <v>14733.9</v>
      </c>
      <c r="E33" s="20">
        <f t="shared" si="0"/>
        <v>1664.8999999999996</v>
      </c>
      <c r="F33" s="21">
        <f t="shared" si="2"/>
        <v>12.74</v>
      </c>
    </row>
    <row r="34" spans="1:6" ht="18.75" customHeight="1">
      <c r="A34" s="6">
        <v>31</v>
      </c>
      <c r="B34" s="7" t="s">
        <v>34</v>
      </c>
      <c r="C34" s="28">
        <v>10314</v>
      </c>
      <c r="D34" s="19">
        <v>12179.4</v>
      </c>
      <c r="E34" s="20">
        <f t="shared" si="0"/>
        <v>1865.3999999999996</v>
      </c>
      <c r="F34" s="21">
        <f t="shared" si="2"/>
        <v>18.09</v>
      </c>
    </row>
    <row r="35" spans="1:6" ht="15.75">
      <c r="A35" s="6">
        <v>32</v>
      </c>
      <c r="B35" s="7" t="s">
        <v>35</v>
      </c>
      <c r="C35" s="23">
        <v>12911.7</v>
      </c>
      <c r="D35" s="19">
        <v>14905.7</v>
      </c>
      <c r="E35" s="20">
        <f t="shared" si="0"/>
        <v>1994</v>
      </c>
      <c r="F35" s="21">
        <f t="shared" si="2"/>
        <v>15.44</v>
      </c>
    </row>
    <row r="36" spans="1:6" ht="15.75">
      <c r="A36" s="6">
        <v>33</v>
      </c>
      <c r="B36" s="7" t="s">
        <v>36</v>
      </c>
      <c r="C36" s="28">
        <v>10802</v>
      </c>
      <c r="D36" s="19">
        <v>13227.6</v>
      </c>
      <c r="E36" s="20">
        <f t="shared" si="0"/>
        <v>2425.6000000000004</v>
      </c>
      <c r="F36" s="21">
        <f t="shared" si="2"/>
        <v>22.46</v>
      </c>
    </row>
    <row r="37" spans="1:6" ht="15.75">
      <c r="A37" s="6">
        <v>34</v>
      </c>
      <c r="B37" s="7" t="s">
        <v>37</v>
      </c>
      <c r="C37" s="23">
        <v>13758.3</v>
      </c>
      <c r="D37" s="19">
        <v>14278.9</v>
      </c>
      <c r="E37" s="20">
        <f t="shared" si="0"/>
        <v>520.6000000000004</v>
      </c>
      <c r="F37" s="21">
        <f t="shared" si="2"/>
        <v>3.78</v>
      </c>
    </row>
    <row r="38" spans="1:6" ht="15.75">
      <c r="A38" s="6">
        <v>35</v>
      </c>
      <c r="B38" s="7" t="s">
        <v>38</v>
      </c>
      <c r="C38" s="29">
        <v>10777</v>
      </c>
      <c r="D38" s="19">
        <v>12514.8</v>
      </c>
      <c r="E38" s="20">
        <f t="shared" si="0"/>
        <v>1737.7999999999993</v>
      </c>
      <c r="F38" s="21">
        <f t="shared" si="2"/>
        <v>16.13</v>
      </c>
    </row>
    <row r="39" spans="1:6" ht="15.75">
      <c r="A39" s="6">
        <v>36</v>
      </c>
      <c r="B39" s="7" t="s">
        <v>39</v>
      </c>
      <c r="C39" s="27">
        <v>13727</v>
      </c>
      <c r="D39" s="19">
        <v>14245.5</v>
      </c>
      <c r="E39" s="20">
        <f t="shared" si="0"/>
        <v>518.5</v>
      </c>
      <c r="F39" s="21">
        <f t="shared" si="2"/>
        <v>3.78</v>
      </c>
    </row>
    <row r="40" spans="1:6" ht="15.75">
      <c r="A40" s="6">
        <v>37</v>
      </c>
      <c r="B40" s="7" t="s">
        <v>40</v>
      </c>
      <c r="C40" s="22">
        <v>12765.9</v>
      </c>
      <c r="D40" s="19">
        <v>14083.2</v>
      </c>
      <c r="E40" s="20">
        <f t="shared" si="0"/>
        <v>1317.300000000001</v>
      </c>
      <c r="F40" s="21">
        <f t="shared" si="2"/>
        <v>10.32</v>
      </c>
    </row>
    <row r="41" spans="1:6" ht="15.75">
      <c r="A41" s="6">
        <v>38</v>
      </c>
      <c r="B41" s="7" t="s">
        <v>41</v>
      </c>
      <c r="C41" s="28">
        <v>13088</v>
      </c>
      <c r="D41" s="19">
        <v>15266.7</v>
      </c>
      <c r="E41" s="20">
        <f t="shared" si="0"/>
        <v>2178.7000000000007</v>
      </c>
      <c r="F41" s="21">
        <f t="shared" si="2"/>
        <v>16.65</v>
      </c>
    </row>
    <row r="42" spans="1:6" ht="15.75">
      <c r="A42" s="6">
        <v>39</v>
      </c>
      <c r="B42" s="7" t="s">
        <v>42</v>
      </c>
      <c r="C42" s="27">
        <v>11272</v>
      </c>
      <c r="D42" s="19">
        <v>10777.7</v>
      </c>
      <c r="E42" s="20">
        <f t="shared" si="0"/>
        <v>-494.2999999999993</v>
      </c>
      <c r="F42" s="21">
        <f t="shared" si="2"/>
        <v>-4.39</v>
      </c>
    </row>
    <row r="43" spans="1:6" ht="15.75">
      <c r="A43" s="6">
        <v>40</v>
      </c>
      <c r="B43" s="7" t="s">
        <v>43</v>
      </c>
      <c r="C43" s="28">
        <v>12810</v>
      </c>
      <c r="D43" s="19">
        <v>14542.8</v>
      </c>
      <c r="E43" s="20">
        <f t="shared" si="0"/>
        <v>1732.7999999999993</v>
      </c>
      <c r="F43" s="21">
        <f t="shared" si="2"/>
        <v>13.53</v>
      </c>
    </row>
    <row r="44" spans="1:6" ht="15.75">
      <c r="A44" s="6">
        <v>41</v>
      </c>
      <c r="B44" s="7" t="s">
        <v>44</v>
      </c>
      <c r="C44" s="27">
        <v>14960</v>
      </c>
      <c r="D44" s="19">
        <v>16256.6</v>
      </c>
      <c r="E44" s="20">
        <f t="shared" si="0"/>
        <v>1296.6000000000004</v>
      </c>
      <c r="F44" s="21">
        <f t="shared" si="2"/>
        <v>8.67</v>
      </c>
    </row>
    <row r="45" spans="1:6" ht="15" customHeight="1">
      <c r="A45" s="6">
        <v>42</v>
      </c>
      <c r="B45" s="7" t="s">
        <v>45</v>
      </c>
      <c r="C45" s="28">
        <v>14029</v>
      </c>
      <c r="D45" s="19">
        <v>17103.9</v>
      </c>
      <c r="E45" s="20">
        <f t="shared" si="0"/>
        <v>3074.9000000000015</v>
      </c>
      <c r="F45" s="21">
        <f t="shared" si="2"/>
        <v>21.92</v>
      </c>
    </row>
    <row r="46" spans="1:6" ht="15.75">
      <c r="A46" s="6">
        <v>43</v>
      </c>
      <c r="B46" s="7" t="s">
        <v>46</v>
      </c>
      <c r="C46" s="30">
        <v>14283</v>
      </c>
      <c r="D46" s="19">
        <v>14956.6</v>
      </c>
      <c r="E46" s="20">
        <f t="shared" si="0"/>
        <v>673.6000000000004</v>
      </c>
      <c r="F46" s="21">
        <f t="shared" si="2"/>
        <v>4.72</v>
      </c>
    </row>
    <row r="47" spans="1:6" ht="15.75">
      <c r="A47" s="6">
        <v>44</v>
      </c>
      <c r="B47" s="7" t="s">
        <v>47</v>
      </c>
      <c r="C47" s="28">
        <v>13087</v>
      </c>
      <c r="D47" s="19">
        <v>13686</v>
      </c>
      <c r="E47" s="20">
        <f t="shared" si="0"/>
        <v>599</v>
      </c>
      <c r="F47" s="21">
        <f t="shared" si="2"/>
        <v>4.58</v>
      </c>
    </row>
    <row r="48" spans="2:6" ht="12.75" customHeight="1">
      <c r="B48" s="32"/>
      <c r="C48" s="32"/>
      <c r="D48" s="32"/>
      <c r="E48" s="32"/>
      <c r="F48" s="32"/>
    </row>
    <row r="49" spans="2:6" ht="12" customHeight="1" hidden="1">
      <c r="B49" s="8"/>
      <c r="E49" s="16"/>
      <c r="F49" s="16"/>
    </row>
    <row r="50" spans="2:3" ht="15" customHeight="1">
      <c r="B50" s="33" t="s">
        <v>48</v>
      </c>
      <c r="C50" s="33"/>
    </row>
    <row r="51" spans="2:4" ht="14.25" customHeight="1">
      <c r="B51" s="9" t="s">
        <v>50</v>
      </c>
      <c r="C51" s="10"/>
      <c r="D51" s="1"/>
    </row>
    <row r="53" spans="4:6" s="10" customFormat="1" ht="16.5" customHeight="1">
      <c r="D53" s="11"/>
      <c r="E53" s="17"/>
      <c r="F53" s="17"/>
    </row>
    <row r="54" spans="4:6" s="10" customFormat="1" ht="14.25" customHeight="1">
      <c r="D54" s="11"/>
      <c r="E54" s="17"/>
      <c r="F54" s="17"/>
    </row>
    <row r="55" spans="1:6" s="13" customFormat="1" ht="16.5" customHeight="1">
      <c r="A55" s="12"/>
      <c r="B55" s="34"/>
      <c r="C55" s="34"/>
      <c r="D55" s="34"/>
      <c r="E55" s="18"/>
      <c r="F55" s="18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2015-10-15T10:54:16Z</cp:lastPrinted>
  <dcterms:created xsi:type="dcterms:W3CDTF">2014-05-21T12:48:23Z</dcterms:created>
  <dcterms:modified xsi:type="dcterms:W3CDTF">2015-10-15T11:37:11Z</dcterms:modified>
  <cp:category/>
  <cp:version/>
  <cp:contentType/>
  <cp:contentStatus/>
</cp:coreProperties>
</file>